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I17" i="1" l="1"/>
  <c r="H17" i="1"/>
  <c r="H9" i="1"/>
  <c r="J9" i="1"/>
  <c r="I9" i="1"/>
  <c r="J17" i="1" l="1"/>
  <c r="G17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<sst xmlns="http://schemas.openxmlformats.org/spreadsheetml/2006/main" count="43" uniqueCount="39">
  <si>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</si>
  <si>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</si>
  <si>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</si>
  <si>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</si>
  <si>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</si>
  <si>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</si>
  <si>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</si>
  <si>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</si>
  <si>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</si>
  <si>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</si>
  <si>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</si>
  <si>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</si>
  <si>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</si>
  <si>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</si>
  <si>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</si>
  <si>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</si>
  <si>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</si>
  <si>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</si>
  <si>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</si>
  <si>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</si>
  <si>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</si>
  <si>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</si>
  <si>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</si>
  <si>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</si>
  <si>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</si>
  <si>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</si>
  <si>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</si>
  <si>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</si>
  <si>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</si>
  <si>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</si>
  <si>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Макаронные изделия отварные с  маслом</t>
  </si>
  <si>
    <t>птица тушенная в соусе</t>
  </si>
  <si>
    <t>гарнир</t>
  </si>
  <si>
    <t>чай  с лимоном</t>
  </si>
  <si>
    <t>суп картофельный с бобовыми</t>
  </si>
  <si>
    <t>картофельное пюре(с маслом)</t>
  </si>
  <si>
    <t>напиток из плодов шиповника</t>
  </si>
  <si>
    <t>тефтели 2-й вариант</t>
  </si>
  <si>
    <t>овощи натуральные  свежие или  соленые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</si>
</sst>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2" fontId="10" fillId="6" borderId="14" xfId="0" applyNumberFormat="1" applyFont="1" applyFill="1" applyBorder="1" applyAlignment="1">
      <alignment horizontal="center"/>
    </xf>
    <xf numFmtId="0" fontId="11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11" fillId="0" borderId="0" xfId="0" applyFont="1" applyAlignme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3" t="s">
        <v>1</v>
      </c>
      <c r="C1" s="44"/>
      <c r="D1" s="45"/>
      <c r="E1" s="1" t="s">
        <v>2</v>
      </c>
      <c r="F1" s="2"/>
      <c r="G1" s="1"/>
      <c r="H1" s="1"/>
      <c r="I1" s="1" t="s">
        <v>3</v>
      </c>
      <c r="J1" s="19">
        <v>46058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32</v>
      </c>
      <c r="C4" s="34">
        <v>203</v>
      </c>
      <c r="D4" s="20" t="s">
        <v>30</v>
      </c>
      <c r="E4" s="33">
        <v>150</v>
      </c>
      <c r="F4" s="25">
        <v>14</v>
      </c>
      <c r="G4" s="25">
        <v>195.72</v>
      </c>
      <c r="H4" s="33">
        <v>5.46</v>
      </c>
      <c r="I4" s="33">
        <v>5.79</v>
      </c>
      <c r="J4" s="33">
        <v>30.45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33</v>
      </c>
      <c r="E5" s="35">
        <v>200</v>
      </c>
      <c r="F5" s="27">
        <v>18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10" t="s">
        <v>14</v>
      </c>
      <c r="C6" s="37">
        <v>290</v>
      </c>
      <c r="D6" s="21" t="s">
        <v>31</v>
      </c>
      <c r="E6" s="35">
        <v>100</v>
      </c>
      <c r="F6" s="27">
        <v>50.93</v>
      </c>
      <c r="G6" s="27">
        <v>150</v>
      </c>
      <c r="H6" s="35">
        <v>11.78</v>
      </c>
      <c r="I6" s="35">
        <v>10.119999999999999</v>
      </c>
      <c r="J6" s="35">
        <v>2.93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6" t="s">
        <v>17</v>
      </c>
      <c r="B9" s="47"/>
      <c r="C9" s="48"/>
      <c r="D9" s="49"/>
      <c r="E9" s="12">
        <f t="shared" ref="E9" si="0">SUM(E4:E8)</f>
        <v>500</v>
      </c>
      <c r="F9" s="40">
        <f>SUM(F4:F8)</f>
        <v>88.93</v>
      </c>
      <c r="G9" s="12">
        <f>SUM(G4:G8)</f>
        <v>518.48</v>
      </c>
      <c r="H9" s="35">
        <f>SUM(H4:H8)</f>
        <v>21.31</v>
      </c>
      <c r="I9" s="35">
        <f>SUM(I4:I8)</f>
        <v>16.43</v>
      </c>
      <c r="J9" s="35">
        <f>SUM(J4:J8)</f>
        <v>48.129999999999995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102</v>
      </c>
      <c r="D10" s="20" t="s">
        <v>34</v>
      </c>
      <c r="E10" s="35">
        <v>250</v>
      </c>
      <c r="F10" s="27">
        <v>18</v>
      </c>
      <c r="G10" s="27">
        <v>148.25</v>
      </c>
      <c r="H10" s="35">
        <v>5.5</v>
      </c>
      <c r="I10" s="35">
        <v>5.27</v>
      </c>
      <c r="J10" s="35">
        <v>16.53</v>
      </c>
      <c r="K10" s="32"/>
      <c r="L10" s="31"/>
    </row>
    <row r="11" spans="1:12" x14ac:dyDescent="0.25">
      <c r="A11" s="13"/>
      <c r="B11" s="13" t="s">
        <v>20</v>
      </c>
      <c r="C11" s="14">
        <v>279</v>
      </c>
      <c r="D11" s="39" t="s">
        <v>37</v>
      </c>
      <c r="E11" s="35">
        <v>100</v>
      </c>
      <c r="F11" s="27">
        <v>23.93</v>
      </c>
      <c r="G11" s="27">
        <v>129.09</v>
      </c>
      <c r="H11" s="38">
        <v>6.78</v>
      </c>
      <c r="I11" s="38">
        <v>7.54</v>
      </c>
      <c r="J11" s="38">
        <v>8.58</v>
      </c>
      <c r="K11" s="32"/>
      <c r="L11" s="31"/>
    </row>
    <row r="12" spans="1:12" x14ac:dyDescent="0.25">
      <c r="A12" s="13"/>
      <c r="B12" s="13" t="s">
        <v>25</v>
      </c>
      <c r="C12" s="14">
        <v>128</v>
      </c>
      <c r="D12" s="21" t="s">
        <v>35</v>
      </c>
      <c r="E12" s="35">
        <v>150</v>
      </c>
      <c r="F12" s="27">
        <v>13</v>
      </c>
      <c r="G12" s="27">
        <v>172.86</v>
      </c>
      <c r="H12" s="35">
        <v>3.1</v>
      </c>
      <c r="I12" s="35">
        <v>9.15</v>
      </c>
      <c r="J12" s="35">
        <v>17.98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24</v>
      </c>
      <c r="C15" s="23">
        <v>71</v>
      </c>
      <c r="D15" s="39" t="s">
        <v>38</v>
      </c>
      <c r="E15" s="35">
        <v>60</v>
      </c>
      <c r="F15" s="27">
        <v>10</v>
      </c>
      <c r="G15" s="27">
        <v>7.2</v>
      </c>
      <c r="H15" s="35">
        <v>0.42</v>
      </c>
      <c r="I15" s="35">
        <v>0.06</v>
      </c>
      <c r="J15" s="35">
        <v>1.1399999999999999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6" t="s">
        <v>36</v>
      </c>
      <c r="E16" s="35">
        <v>200</v>
      </c>
      <c r="F16" s="27">
        <v>12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6" t="s">
        <v>23</v>
      </c>
      <c r="B17" s="45"/>
      <c r="C17" s="46"/>
      <c r="D17" s="45"/>
      <c r="E17" s="15">
        <f t="shared" ref="E17" si="1">SUM(E10:E16)</f>
        <v>840</v>
      </c>
      <c r="F17" s="41">
        <f>SUM(F10:F16)</f>
        <v>88.93</v>
      </c>
      <c r="G17" s="16">
        <f>SUM(G10:G16)</f>
        <v>731.08000000000015</v>
      </c>
      <c r="H17" s="16">
        <f>SUM(H10:H16)</f>
        <v>21.880000000000003</v>
      </c>
      <c r="I17" s="16">
        <f>SUM(I10:I16)</f>
        <v>23.14</v>
      </c>
      <c r="J17" s="16">
        <f>SUM(J10:J16)</f>
        <v>66.790000000000006</v>
      </c>
    </row>
    <row r="18" spans="1:10" ht="15" customHeight="1" x14ac:dyDescent="0.25">
      <c r="F18" s="42"/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2026-02-03T11:05:33Z</dcterms:modified>
</cp:coreProperties>
</file>