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9" i="1" l="1"/>
  <c r="J9" i="1" l="1"/>
  <c r="I9" i="1"/>
  <c r="H9" i="1"/>
  <c r="J17" i="1" l="1"/>
  <c r="I17" i="1"/>
  <c r="H17" i="1"/>
  <c r="G17" i="1"/>
  <c r="G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<sst xmlns="http://schemas.openxmlformats.org/spreadsheetml/2006/main" count="42" uniqueCount="38">
  <si>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</si>
  <si>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</si>
  <si>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</si>
  <si>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</si>
  <si>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</si>
  <si>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</si>
  <si>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</si>
  <si>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</si>
  <si>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</si>
  <si>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</si>
  <si>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</si>
  <si>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</si>
  <si>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</si>
  <si>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</si>
  <si>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</si>
  <si>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</si>
  <si>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</si>
  <si>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</si>
  <si>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</si>
  <si>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</si>
  <si>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</si>
  <si>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</si>
  <si>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</si>
  <si>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</si>
  <si>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</si>
  <si>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</si>
  <si>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</si>
  <si>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</si>
  <si>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</si>
  <si>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</si>
  <si>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</si>
  <si>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</si>
  <si>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</si>
  <si>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</si>
  <si>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Напиток из плодов шиповника</t>
  </si>
  <si>
    <t>напиток из плодов шиповника</t>
  </si>
  <si>
    <t>Суп картофельный с крупой(перловой,овсяной,пшеничной)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</si>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</sst>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46084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31</v>
      </c>
      <c r="E4" s="33">
        <v>200</v>
      </c>
      <c r="F4" s="25">
        <v>58.43</v>
      </c>
      <c r="G4" s="25">
        <v>264.54000000000002</v>
      </c>
      <c r="H4" s="33">
        <v>4.6399999999999997</v>
      </c>
      <c r="I4" s="33">
        <v>9.74</v>
      </c>
      <c r="J4" s="33">
        <v>39.46</v>
      </c>
      <c r="K4" s="30"/>
      <c r="L4" s="31"/>
    </row>
    <row r="5" spans="1:12" x14ac:dyDescent="0.25">
      <c r="A5" s="7"/>
      <c r="B5" s="8" t="s">
        <v>15</v>
      </c>
      <c r="C5" s="23">
        <v>388</v>
      </c>
      <c r="D5" s="26" t="s">
        <v>35</v>
      </c>
      <c r="E5" s="35">
        <v>200</v>
      </c>
      <c r="F5" s="27">
        <v>12</v>
      </c>
      <c r="G5" s="27">
        <v>88.2</v>
      </c>
      <c r="H5" s="35">
        <v>0.68</v>
      </c>
      <c r="I5" s="35">
        <v>0.28000000000000003</v>
      </c>
      <c r="J5" s="35">
        <v>20.76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30</v>
      </c>
      <c r="E6" s="35">
        <v>50</v>
      </c>
      <c r="F6" s="27">
        <v>12.5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500</v>
      </c>
      <c r="F9" s="40">
        <f>SUM(F4:F8)</f>
        <v>88.93</v>
      </c>
      <c r="G9" s="12">
        <f>SUM(G4:G8)</f>
        <v>676.89</v>
      </c>
      <c r="H9" s="35">
        <f>SUM(H4:H8)</f>
        <v>13.52</v>
      </c>
      <c r="I9" s="35">
        <f>SUM(I4:I8)</f>
        <v>16.170000000000002</v>
      </c>
      <c r="J9" s="35">
        <f>SUM(J4:J8)</f>
        <v>96.11999999999999</v>
      </c>
      <c r="K9" s="31"/>
      <c r="L9" s="31"/>
    </row>
    <row r="10" spans="1:12" ht="30" x14ac:dyDescent="0.25">
      <c r="A10" s="13" t="s">
        <v>18</v>
      </c>
      <c r="B10" s="13" t="s">
        <v>19</v>
      </c>
      <c r="C10" s="23">
        <v>101</v>
      </c>
      <c r="D10" s="39" t="s">
        <v>36</v>
      </c>
      <c r="E10" s="35">
        <v>200</v>
      </c>
      <c r="F10" s="27">
        <v>20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>
        <v>289</v>
      </c>
      <c r="D11" s="39" t="s">
        <v>37</v>
      </c>
      <c r="E11" s="35">
        <v>250</v>
      </c>
      <c r="F11" s="27">
        <v>34.93</v>
      </c>
      <c r="G11" s="27">
        <v>310</v>
      </c>
      <c r="H11" s="35">
        <v>17.95</v>
      </c>
      <c r="I11" s="35">
        <v>16.75</v>
      </c>
      <c r="J11" s="35">
        <v>21.72</v>
      </c>
      <c r="K11" s="32"/>
      <c r="L11" s="31"/>
    </row>
    <row r="12" spans="1:12" x14ac:dyDescent="0.25">
      <c r="A12" s="13"/>
      <c r="B12" s="13" t="s">
        <v>25</v>
      </c>
      <c r="C12" s="14"/>
      <c r="D12" s="20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33</v>
      </c>
      <c r="E15" s="35">
        <v>60</v>
      </c>
      <c r="F15" s="27">
        <v>10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34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:J17" si="1">SUM(E10:E16)</f>
        <v>790</v>
      </c>
      <c r="F17" s="41">
        <f t="shared" si="1"/>
        <v>88.93</v>
      </c>
      <c r="G17" s="16">
        <f t="shared" si="1"/>
        <v>701.30000000000007</v>
      </c>
      <c r="H17" s="16">
        <f t="shared" si="1"/>
        <v>26.35</v>
      </c>
      <c r="I17" s="16">
        <f t="shared" si="1"/>
        <v>20.080000000000002</v>
      </c>
      <c r="J17" s="16">
        <f t="shared" si="1"/>
        <v>60.850000000000009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2026-02-24T05:38:43Z</dcterms:modified>
</cp:coreProperties>
</file>