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<sst xmlns="http://schemas.openxmlformats.org/spreadsheetml/2006/main" count="42" uniqueCount="39">
  <si>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</si>
  <si>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</si>
  <si>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</si>
  <si>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</si>
  <si>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</si>
  <si>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</si>
  <si>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</si>
  <si>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</si>
  <si>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</si>
  <si>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</si>
  <si>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</si>
  <si>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</si>
  <si>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</si>
  <si>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</si>
  <si>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</si>
  <si>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</si>
  <si>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</si>
  <si>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</si>
  <si>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</si>
  <si>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</si>
  <si>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</si>
  <si>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</si>
  <si>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</si>
  <si>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</si>
  <si>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</si>
  <si>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</si>
  <si>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</si>
  <si>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</si>
  <si>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</si>
  <si>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</si>
  <si>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</si>
  <si>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Кондитерское изделие</t>
  </si>
  <si>
    <t>Н(6)</t>
  </si>
  <si>
    <t>Чай с молоком</t>
  </si>
  <si>
    <t xml:space="preserve">Рассольник ленинградский </t>
  </si>
  <si>
    <t>Рагу из птицы</t>
  </si>
  <si>
    <t>Овощи натуральные свежие или соленые (помидоры)</t>
  </si>
  <si>
    <t>Чай с лимоном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</si>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</sst>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49" fontId="3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4" xfId="0" applyFont="1" applyBorder="1"/>
    <xf numFmtId="0" fontId="3" fillId="0" borderId="8" xfId="0" applyFont="1" applyBorder="1"/>
    <xf numFmtId="0" fontId="4" fillId="0" borderId="9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/>
    <xf numFmtId="0" fontId="3" fillId="0" borderId="0" xfId="0" applyFont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/>
    <xf numFmtId="0" fontId="8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 applyProtection="1">
      <alignment vertical="top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9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1" fontId="4" fillId="0" borderId="4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84">
          <cell r="B84" t="str">
            <v>Макароны отварные с сыром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19">
        <v>46283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x14ac:dyDescent="0.25">
      <c r="A4" s="7" t="s">
        <v>13</v>
      </c>
      <c r="B4" s="10" t="s">
        <v>28</v>
      </c>
      <c r="C4" s="33">
        <v>204</v>
      </c>
      <c r="D4" s="36" t="str">
        <f>[1]Мл.школьники!$B$84</f>
        <v>Макароны отварные с сыром</v>
      </c>
      <c r="E4" s="32">
        <v>200</v>
      </c>
      <c r="F4" s="24"/>
      <c r="G4" s="24">
        <v>334.4</v>
      </c>
      <c r="H4" s="32">
        <v>13.54</v>
      </c>
      <c r="I4" s="32">
        <v>15.92</v>
      </c>
      <c r="J4" s="32">
        <v>34.119999999999997</v>
      </c>
      <c r="K4" s="29"/>
      <c r="L4" s="30"/>
    </row>
    <row r="5" spans="1:20" x14ac:dyDescent="0.25">
      <c r="A5" s="7"/>
      <c r="B5" s="8"/>
      <c r="C5" s="22" t="s">
        <v>32</v>
      </c>
      <c r="D5" s="37" t="s">
        <v>31</v>
      </c>
      <c r="E5" s="34">
        <v>50</v>
      </c>
      <c r="F5" s="26"/>
      <c r="G5" s="26">
        <v>207.25</v>
      </c>
      <c r="H5" s="34">
        <v>4.25</v>
      </c>
      <c r="I5" s="34">
        <v>5.65</v>
      </c>
      <c r="J5" s="34">
        <v>34.85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 t="s">
        <v>30</v>
      </c>
      <c r="C7" s="11">
        <v>378</v>
      </c>
      <c r="D7" s="39" t="s">
        <v>33</v>
      </c>
      <c r="E7" s="34">
        <v>200</v>
      </c>
      <c r="F7" s="26"/>
      <c r="G7" s="26">
        <v>75.34</v>
      </c>
      <c r="H7" s="34">
        <v>1.42</v>
      </c>
      <c r="I7" s="34">
        <v>1.26</v>
      </c>
      <c r="J7" s="34">
        <v>14.8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8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3" t="s">
        <v>15</v>
      </c>
      <c r="B10" s="44"/>
      <c r="C10" s="45"/>
      <c r="D10" s="46"/>
      <c r="E10" s="12">
        <f t="shared" ref="E10" si="0">SUM(E4:E9)</f>
        <v>500</v>
      </c>
      <c r="F10" s="12">
        <v>70.930000000000007</v>
      </c>
      <c r="G10" s="12">
        <f>SUM(G4:G9)</f>
        <v>733.89</v>
      </c>
      <c r="H10" s="34">
        <f>SUM(H4:H9)</f>
        <v>23.16</v>
      </c>
      <c r="I10" s="34">
        <f>SUM(I4:I9)</f>
        <v>23.330000000000002</v>
      </c>
      <c r="J10" s="34">
        <f>SUM(J4:J9)</f>
        <v>84.82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96</v>
      </c>
      <c r="D11" s="25" t="s">
        <v>34</v>
      </c>
      <c r="E11" s="34">
        <v>250</v>
      </c>
      <c r="F11" s="26"/>
      <c r="G11" s="26">
        <v>107.25</v>
      </c>
      <c r="H11" s="34">
        <v>2.0299999999999998</v>
      </c>
      <c r="I11" s="34">
        <v>5.0999999999999996</v>
      </c>
      <c r="J11" s="34">
        <v>11.97</v>
      </c>
      <c r="K11" s="30"/>
      <c r="L11" s="30"/>
    </row>
    <row r="12" spans="1:20" x14ac:dyDescent="0.25">
      <c r="A12" s="13"/>
      <c r="B12" s="13" t="s">
        <v>18</v>
      </c>
      <c r="C12" s="14">
        <v>289</v>
      </c>
      <c r="D12" s="25" t="s">
        <v>35</v>
      </c>
      <c r="E12" s="34">
        <v>250</v>
      </c>
      <c r="F12" s="26"/>
      <c r="G12" s="26">
        <v>310</v>
      </c>
      <c r="H12" s="34">
        <v>17.95</v>
      </c>
      <c r="I12" s="34">
        <v>16.75</v>
      </c>
      <c r="J12" s="34">
        <v>21.72</v>
      </c>
      <c r="K12" s="31"/>
      <c r="L12" s="30"/>
    </row>
    <row r="13" spans="1:20" x14ac:dyDescent="0.25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50</v>
      </c>
      <c r="F14" s="26"/>
      <c r="G14" s="26">
        <v>114.95</v>
      </c>
      <c r="H14" s="26">
        <v>2.8</v>
      </c>
      <c r="I14" s="26">
        <v>0.55000000000000004</v>
      </c>
      <c r="J14" s="22">
        <v>1.2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50</v>
      </c>
      <c r="F15" s="26"/>
      <c r="G15" s="26">
        <v>116.9</v>
      </c>
      <c r="H15" s="26">
        <v>3.95</v>
      </c>
      <c r="I15" s="26">
        <v>0.5</v>
      </c>
      <c r="J15" s="22">
        <v>1.05</v>
      </c>
      <c r="K15" s="31"/>
      <c r="L15" s="30"/>
    </row>
    <row r="16" spans="1:20" ht="30" x14ac:dyDescent="0.25">
      <c r="A16" s="13"/>
      <c r="B16" s="13" t="s">
        <v>22</v>
      </c>
      <c r="C16" s="22" t="s">
        <v>38</v>
      </c>
      <c r="D16" s="39" t="s">
        <v>36</v>
      </c>
      <c r="E16" s="34">
        <v>60</v>
      </c>
      <c r="F16" s="26"/>
      <c r="G16" s="26">
        <v>13.2</v>
      </c>
      <c r="H16" s="34">
        <v>0.66</v>
      </c>
      <c r="I16" s="34">
        <v>0.12</v>
      </c>
      <c r="J16" s="34">
        <v>2.2799999999999998</v>
      </c>
      <c r="K16" s="31"/>
      <c r="L16" s="30"/>
    </row>
    <row r="17" spans="1:12" x14ac:dyDescent="0.25">
      <c r="A17" s="13"/>
      <c r="B17" s="13" t="s">
        <v>29</v>
      </c>
      <c r="C17" s="14">
        <v>377</v>
      </c>
      <c r="D17" s="20" t="s">
        <v>37</v>
      </c>
      <c r="E17" s="34">
        <v>200</v>
      </c>
      <c r="F17" s="26"/>
      <c r="G17" s="26">
        <v>55.86</v>
      </c>
      <c r="H17" s="34">
        <v>0.12</v>
      </c>
      <c r="I17" s="34">
        <v>0.02</v>
      </c>
      <c r="J17" s="34">
        <v>13.7</v>
      </c>
      <c r="K17" s="31"/>
      <c r="L17" s="30"/>
    </row>
    <row r="18" spans="1:12" x14ac:dyDescent="0.25">
      <c r="A18" s="43" t="s">
        <v>21</v>
      </c>
      <c r="B18" s="42"/>
      <c r="C18" s="43"/>
      <c r="D18" s="42"/>
      <c r="E18" s="15">
        <f t="shared" ref="E18" si="1">SUM(E11:E17)</f>
        <v>860</v>
      </c>
      <c r="F18" s="16">
        <v>70.930000000000007</v>
      </c>
      <c r="G18" s="16">
        <f>SUM(G11:G17)</f>
        <v>718.16000000000008</v>
      </c>
      <c r="H18" s="16">
        <f>SUM(H11:H17)</f>
        <v>27.51</v>
      </c>
      <c r="I18" s="16">
        <f>SUM(I11:I17)</f>
        <v>23.040000000000003</v>
      </c>
      <c r="J18" s="16">
        <f>SUM(J11:J17)</f>
        <v>51.92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2026-09-14T07:31:10Z</dcterms:modified>
</cp:coreProperties>
</file>